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iotit\Desktop\"/>
    </mc:Choice>
  </mc:AlternateContent>
  <xr:revisionPtr revIDLastSave="0" documentId="13_ncr:1_{E88EED74-73EC-4816-A4F3-29F6D28B735F}" xr6:coauthVersionLast="45" xr6:coauthVersionMax="45" xr10:uidLastSave="{00000000-0000-0000-0000-000000000000}"/>
  <bookViews>
    <workbookView xWindow="-120" yWindow="-120" windowWidth="29040" windowHeight="15840" activeTab="1" xr2:uid="{9AFF592C-5A5E-49FE-BB74-FA5B6158669C}"/>
  </bookViews>
  <sheets>
    <sheet name="ORIGINE" sheetId="1" r:id="rId1"/>
    <sheet name="DATI" sheetId="2" r:id="rId2"/>
    <sheet name="grafic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2" l="1"/>
  <c r="B43" i="2"/>
  <c r="B44" i="2"/>
  <c r="B45" i="2"/>
  <c r="B46" i="2"/>
  <c r="B47" i="2"/>
  <c r="B48" i="2"/>
  <c r="B49" i="2"/>
  <c r="A41" i="1"/>
  <c r="A42" i="1" s="1"/>
  <c r="A43" i="1" s="1"/>
  <c r="A44" i="1" s="1"/>
  <c r="A45" i="1" s="1"/>
  <c r="A46" i="1" s="1"/>
  <c r="A47" i="1" s="1"/>
  <c r="A48" i="1" s="1"/>
  <c r="D41" i="1"/>
  <c r="E41" i="1" s="1"/>
  <c r="D42" i="1"/>
  <c r="E42" i="1" s="1"/>
  <c r="D43" i="1"/>
  <c r="E43" i="1" s="1"/>
  <c r="D44" i="1"/>
  <c r="E44" i="1"/>
  <c r="D45" i="1"/>
  <c r="E45" i="1" s="1"/>
  <c r="D46" i="1"/>
  <c r="E46" i="1" s="1"/>
  <c r="D47" i="1"/>
  <c r="E47" i="1" s="1"/>
  <c r="D48" i="1"/>
  <c r="E48" i="1"/>
  <c r="B36" i="2" l="1"/>
  <c r="B37" i="2"/>
  <c r="B38" i="2"/>
  <c r="B39" i="2"/>
  <c r="B40" i="2"/>
  <c r="B41" i="2"/>
  <c r="A35" i="1"/>
  <c r="A36" i="1" s="1"/>
  <c r="A37" i="1" s="1"/>
  <c r="A38" i="1" s="1"/>
  <c r="A39" i="1" s="1"/>
  <c r="A40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B30" i="2" l="1"/>
  <c r="B31" i="2"/>
  <c r="B32" i="2"/>
  <c r="B33" i="2"/>
  <c r="B34" i="2"/>
  <c r="A29" i="1"/>
  <c r="A30" i="1" s="1"/>
  <c r="A31" i="1" s="1"/>
  <c r="A32" i="1" s="1"/>
  <c r="A33" i="1" s="1"/>
  <c r="A34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B35" i="2" s="1"/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\-mmm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9" fontId="2" fillId="0" borderId="2" xfId="0" applyNumberFormat="1" applyFont="1" applyBorder="1"/>
    <xf numFmtId="0" fontId="2" fillId="0" borderId="3" xfId="0" applyFont="1" applyBorder="1"/>
    <xf numFmtId="9" fontId="0" fillId="0" borderId="4" xfId="1" applyFont="1" applyBorder="1"/>
    <xf numFmtId="0" fontId="2" fillId="0" borderId="5" xfId="0" applyFont="1" applyBorder="1"/>
    <xf numFmtId="9" fontId="0" fillId="0" borderId="6" xfId="1" applyFont="1" applyBorder="1"/>
    <xf numFmtId="164" fontId="2" fillId="0" borderId="0" xfId="0" applyNumberFormat="1" applyFont="1" applyBorder="1"/>
    <xf numFmtId="9" fontId="2" fillId="0" borderId="0" xfId="0" applyNumberFormat="1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Spostamenti provincia di Lecco</a:t>
            </a:r>
          </a:p>
          <a:p>
            <a:pPr>
              <a:defRPr/>
            </a:pPr>
            <a:r>
              <a:rPr lang="it-IT"/>
              <a:t>(fatto 100 il 20 febbraio)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DATI!$A$3:$A$49</c:f>
              <c:numCache>
                <c:formatCode>[$-410]d\-mmm;@</c:formatCode>
                <c:ptCount val="47"/>
                <c:pt idx="0">
                  <c:v>43881</c:v>
                </c:pt>
                <c:pt idx="1">
                  <c:v>43882</c:v>
                </c:pt>
                <c:pt idx="2">
                  <c:v>43883</c:v>
                </c:pt>
                <c:pt idx="3">
                  <c:v>43884</c:v>
                </c:pt>
                <c:pt idx="4">
                  <c:v>43885</c:v>
                </c:pt>
                <c:pt idx="5">
                  <c:v>43886</c:v>
                </c:pt>
                <c:pt idx="6">
                  <c:v>43887</c:v>
                </c:pt>
                <c:pt idx="7">
                  <c:v>43888</c:v>
                </c:pt>
                <c:pt idx="8">
                  <c:v>43889</c:v>
                </c:pt>
                <c:pt idx="9">
                  <c:v>43890</c:v>
                </c:pt>
                <c:pt idx="10">
                  <c:v>43891</c:v>
                </c:pt>
                <c:pt idx="11">
                  <c:v>43892</c:v>
                </c:pt>
                <c:pt idx="12">
                  <c:v>43893</c:v>
                </c:pt>
                <c:pt idx="13">
                  <c:v>43894</c:v>
                </c:pt>
                <c:pt idx="14">
                  <c:v>43895</c:v>
                </c:pt>
                <c:pt idx="15">
                  <c:v>43896</c:v>
                </c:pt>
                <c:pt idx="16">
                  <c:v>43897</c:v>
                </c:pt>
                <c:pt idx="17">
                  <c:v>43898</c:v>
                </c:pt>
                <c:pt idx="18">
                  <c:v>43899</c:v>
                </c:pt>
                <c:pt idx="19">
                  <c:v>43900</c:v>
                </c:pt>
                <c:pt idx="20">
                  <c:v>43901</c:v>
                </c:pt>
                <c:pt idx="21">
                  <c:v>43902</c:v>
                </c:pt>
                <c:pt idx="22">
                  <c:v>43903</c:v>
                </c:pt>
                <c:pt idx="23">
                  <c:v>43904</c:v>
                </c:pt>
                <c:pt idx="24">
                  <c:v>43905</c:v>
                </c:pt>
                <c:pt idx="25">
                  <c:v>43906</c:v>
                </c:pt>
                <c:pt idx="26">
                  <c:v>43907</c:v>
                </c:pt>
                <c:pt idx="27">
                  <c:v>43908</c:v>
                </c:pt>
                <c:pt idx="28">
                  <c:v>43909</c:v>
                </c:pt>
                <c:pt idx="29">
                  <c:v>43910</c:v>
                </c:pt>
                <c:pt idx="30">
                  <c:v>43911</c:v>
                </c:pt>
                <c:pt idx="31">
                  <c:v>43912</c:v>
                </c:pt>
                <c:pt idx="32">
                  <c:v>43913</c:v>
                </c:pt>
                <c:pt idx="33">
                  <c:v>43914</c:v>
                </c:pt>
                <c:pt idx="34">
                  <c:v>43915</c:v>
                </c:pt>
                <c:pt idx="35">
                  <c:v>43916</c:v>
                </c:pt>
                <c:pt idx="36">
                  <c:v>43917</c:v>
                </c:pt>
                <c:pt idx="37">
                  <c:v>43918</c:v>
                </c:pt>
                <c:pt idx="38">
                  <c:v>43919</c:v>
                </c:pt>
                <c:pt idx="39">
                  <c:v>43920</c:v>
                </c:pt>
                <c:pt idx="40">
                  <c:v>43921</c:v>
                </c:pt>
                <c:pt idx="41">
                  <c:v>43922</c:v>
                </c:pt>
                <c:pt idx="42">
                  <c:v>43923</c:v>
                </c:pt>
                <c:pt idx="43">
                  <c:v>43924</c:v>
                </c:pt>
                <c:pt idx="44">
                  <c:v>43925</c:v>
                </c:pt>
                <c:pt idx="45">
                  <c:v>43926</c:v>
                </c:pt>
                <c:pt idx="46">
                  <c:v>43927</c:v>
                </c:pt>
              </c:numCache>
            </c:numRef>
          </c:cat>
          <c:val>
            <c:numRef>
              <c:f>DATI!$B$3:$B$49</c:f>
              <c:numCache>
                <c:formatCode>0%</c:formatCode>
                <c:ptCount val="47"/>
                <c:pt idx="0">
                  <c:v>1</c:v>
                </c:pt>
                <c:pt idx="1">
                  <c:v>1.053515605248051</c:v>
                </c:pt>
                <c:pt idx="2">
                  <c:v>1</c:v>
                </c:pt>
                <c:pt idx="3">
                  <c:v>0.83211531197111255</c:v>
                </c:pt>
                <c:pt idx="4">
                  <c:v>0.91493779019098698</c:v>
                </c:pt>
                <c:pt idx="5">
                  <c:v>0.90340599819750689</c:v>
                </c:pt>
                <c:pt idx="6">
                  <c:v>0.89242149785396241</c:v>
                </c:pt>
                <c:pt idx="7">
                  <c:v>0.92026496054443618</c:v>
                </c:pt>
                <c:pt idx="8">
                  <c:v>0.9495242429380043</c:v>
                </c:pt>
                <c:pt idx="9">
                  <c:v>0.84549421328312524</c:v>
                </c:pt>
                <c:pt idx="10">
                  <c:v>0.7116010957730643</c:v>
                </c:pt>
                <c:pt idx="11">
                  <c:v>0.84577975675265693</c:v>
                </c:pt>
                <c:pt idx="12">
                  <c:v>0.91557133976401017</c:v>
                </c:pt>
                <c:pt idx="13">
                  <c:v>0.95048497773653262</c:v>
                </c:pt>
                <c:pt idx="14">
                  <c:v>0.90176412324770006</c:v>
                </c:pt>
                <c:pt idx="15">
                  <c:v>0.92557725884218067</c:v>
                </c:pt>
                <c:pt idx="16">
                  <c:v>0.87639834503764114</c:v>
                </c:pt>
                <c:pt idx="17">
                  <c:v>0.70997409287896229</c:v>
                </c:pt>
                <c:pt idx="18">
                  <c:v>0.77913807513957423</c:v>
                </c:pt>
                <c:pt idx="19">
                  <c:v>0.73221079056873717</c:v>
                </c:pt>
                <c:pt idx="20">
                  <c:v>0.70144943054898712</c:v>
                </c:pt>
                <c:pt idx="21">
                  <c:v>0.6378000065437045</c:v>
                </c:pt>
                <c:pt idx="22">
                  <c:v>0.62317780137477286</c:v>
                </c:pt>
                <c:pt idx="23">
                  <c:v>0.47708662377565803</c:v>
                </c:pt>
                <c:pt idx="24">
                  <c:v>0.42026942216114765</c:v>
                </c:pt>
                <c:pt idx="25">
                  <c:v>0.57840993929226858</c:v>
                </c:pt>
                <c:pt idx="26">
                  <c:v>0.56564674108643342</c:v>
                </c:pt>
                <c:pt idx="27">
                  <c:v>0.57217259912968732</c:v>
                </c:pt>
                <c:pt idx="28">
                  <c:v>0.56957891261477511</c:v>
                </c:pt>
                <c:pt idx="29">
                  <c:v>0.5649120615346177</c:v>
                </c:pt>
                <c:pt idx="30">
                  <c:v>0.47252982590771592</c:v>
                </c:pt>
                <c:pt idx="31">
                  <c:v>0.40347887127046023</c:v>
                </c:pt>
                <c:pt idx="32">
                  <c:v>0.52380272515548731</c:v>
                </c:pt>
                <c:pt idx="33">
                  <c:v>0.5092162129202471</c:v>
                </c:pt>
                <c:pt idx="34">
                  <c:v>0.50458505477378113</c:v>
                </c:pt>
                <c:pt idx="35">
                  <c:v>0.49067968268981949</c:v>
                </c:pt>
                <c:pt idx="36">
                  <c:v>0.49801458056341297</c:v>
                </c:pt>
                <c:pt idx="37">
                  <c:v>0.44653347253577474</c:v>
                </c:pt>
                <c:pt idx="38">
                  <c:v>0.3760191076171695</c:v>
                </c:pt>
                <c:pt idx="39">
                  <c:v>0.48819604938712258</c:v>
                </c:pt>
                <c:pt idx="40">
                  <c:v>0.47852921317902086</c:v>
                </c:pt>
                <c:pt idx="41">
                  <c:v>0.4952037620352111</c:v>
                </c:pt>
                <c:pt idx="42">
                  <c:v>0.50866892127031149</c:v>
                </c:pt>
                <c:pt idx="43">
                  <c:v>0.51742261325814021</c:v>
                </c:pt>
                <c:pt idx="44">
                  <c:v>0.4466643466259767</c:v>
                </c:pt>
                <c:pt idx="45">
                  <c:v>0.39917489834949926</c:v>
                </c:pt>
                <c:pt idx="46">
                  <c:v>0.52802341456450164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9F-4996-9037-DEF2DC3E0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4364696"/>
        <c:axId val="474365680"/>
      </c:barChart>
      <c:dateAx>
        <c:axId val="474364696"/>
        <c:scaling>
          <c:orientation val="minMax"/>
        </c:scaling>
        <c:delete val="0"/>
        <c:axPos val="b"/>
        <c:numFmt formatCode="[$-410]d\-mm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4365680"/>
        <c:crosses val="autoZero"/>
        <c:auto val="1"/>
        <c:lblOffset val="100"/>
        <c:baseTimeUnit val="days"/>
      </c:dateAx>
      <c:valAx>
        <c:axId val="47436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436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Spostamenti provincia di Lecco</a:t>
            </a:r>
          </a:p>
          <a:p>
            <a:pPr>
              <a:defRPr/>
            </a:pPr>
            <a:r>
              <a:rPr lang="it-IT"/>
              <a:t>(fatto 100 il 20 febbraio)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DATI!$A$3:$A$49</c:f>
              <c:numCache>
                <c:formatCode>[$-410]d\-mmm;@</c:formatCode>
                <c:ptCount val="47"/>
                <c:pt idx="0">
                  <c:v>43881</c:v>
                </c:pt>
                <c:pt idx="1">
                  <c:v>43882</c:v>
                </c:pt>
                <c:pt idx="2">
                  <c:v>43883</c:v>
                </c:pt>
                <c:pt idx="3">
                  <c:v>43884</c:v>
                </c:pt>
                <c:pt idx="4">
                  <c:v>43885</c:v>
                </c:pt>
                <c:pt idx="5">
                  <c:v>43886</c:v>
                </c:pt>
                <c:pt idx="6">
                  <c:v>43887</c:v>
                </c:pt>
                <c:pt idx="7">
                  <c:v>43888</c:v>
                </c:pt>
                <c:pt idx="8">
                  <c:v>43889</c:v>
                </c:pt>
                <c:pt idx="9">
                  <c:v>43890</c:v>
                </c:pt>
                <c:pt idx="10">
                  <c:v>43891</c:v>
                </c:pt>
                <c:pt idx="11">
                  <c:v>43892</c:v>
                </c:pt>
                <c:pt idx="12">
                  <c:v>43893</c:v>
                </c:pt>
                <c:pt idx="13">
                  <c:v>43894</c:v>
                </c:pt>
                <c:pt idx="14">
                  <c:v>43895</c:v>
                </c:pt>
                <c:pt idx="15">
                  <c:v>43896</c:v>
                </c:pt>
                <c:pt idx="16">
                  <c:v>43897</c:v>
                </c:pt>
                <c:pt idx="17">
                  <c:v>43898</c:v>
                </c:pt>
                <c:pt idx="18">
                  <c:v>43899</c:v>
                </c:pt>
                <c:pt idx="19">
                  <c:v>43900</c:v>
                </c:pt>
                <c:pt idx="20">
                  <c:v>43901</c:v>
                </c:pt>
                <c:pt idx="21">
                  <c:v>43902</c:v>
                </c:pt>
                <c:pt idx="22">
                  <c:v>43903</c:v>
                </c:pt>
                <c:pt idx="23">
                  <c:v>43904</c:v>
                </c:pt>
                <c:pt idx="24">
                  <c:v>43905</c:v>
                </c:pt>
                <c:pt idx="25">
                  <c:v>43906</c:v>
                </c:pt>
                <c:pt idx="26">
                  <c:v>43907</c:v>
                </c:pt>
                <c:pt idx="27">
                  <c:v>43908</c:v>
                </c:pt>
                <c:pt idx="28">
                  <c:v>43909</c:v>
                </c:pt>
                <c:pt idx="29">
                  <c:v>43910</c:v>
                </c:pt>
                <c:pt idx="30">
                  <c:v>43911</c:v>
                </c:pt>
                <c:pt idx="31">
                  <c:v>43912</c:v>
                </c:pt>
                <c:pt idx="32">
                  <c:v>43913</c:v>
                </c:pt>
                <c:pt idx="33">
                  <c:v>43914</c:v>
                </c:pt>
                <c:pt idx="34">
                  <c:v>43915</c:v>
                </c:pt>
                <c:pt idx="35">
                  <c:v>43916</c:v>
                </c:pt>
                <c:pt idx="36">
                  <c:v>43917</c:v>
                </c:pt>
                <c:pt idx="37">
                  <c:v>43918</c:v>
                </c:pt>
                <c:pt idx="38">
                  <c:v>43919</c:v>
                </c:pt>
                <c:pt idx="39">
                  <c:v>43920</c:v>
                </c:pt>
                <c:pt idx="40">
                  <c:v>43921</c:v>
                </c:pt>
                <c:pt idx="41">
                  <c:v>43922</c:v>
                </c:pt>
                <c:pt idx="42">
                  <c:v>43923</c:v>
                </c:pt>
                <c:pt idx="43">
                  <c:v>43924</c:v>
                </c:pt>
                <c:pt idx="44">
                  <c:v>43925</c:v>
                </c:pt>
                <c:pt idx="45">
                  <c:v>43926</c:v>
                </c:pt>
                <c:pt idx="46">
                  <c:v>43927</c:v>
                </c:pt>
              </c:numCache>
            </c:numRef>
          </c:cat>
          <c:val>
            <c:numRef>
              <c:f>DATI!$B$3:$B$49</c:f>
              <c:numCache>
                <c:formatCode>0%</c:formatCode>
                <c:ptCount val="47"/>
                <c:pt idx="0">
                  <c:v>1</c:v>
                </c:pt>
                <c:pt idx="1">
                  <c:v>1.053515605248051</c:v>
                </c:pt>
                <c:pt idx="2">
                  <c:v>1</c:v>
                </c:pt>
                <c:pt idx="3">
                  <c:v>0.83211531197111255</c:v>
                </c:pt>
                <c:pt idx="4">
                  <c:v>0.91493779019098698</c:v>
                </c:pt>
                <c:pt idx="5">
                  <c:v>0.90340599819750689</c:v>
                </c:pt>
                <c:pt idx="6">
                  <c:v>0.89242149785396241</c:v>
                </c:pt>
                <c:pt idx="7">
                  <c:v>0.92026496054443618</c:v>
                </c:pt>
                <c:pt idx="8">
                  <c:v>0.9495242429380043</c:v>
                </c:pt>
                <c:pt idx="9">
                  <c:v>0.84549421328312524</c:v>
                </c:pt>
                <c:pt idx="10">
                  <c:v>0.7116010957730643</c:v>
                </c:pt>
                <c:pt idx="11">
                  <c:v>0.84577975675265693</c:v>
                </c:pt>
                <c:pt idx="12">
                  <c:v>0.91557133976401017</c:v>
                </c:pt>
                <c:pt idx="13">
                  <c:v>0.95048497773653262</c:v>
                </c:pt>
                <c:pt idx="14">
                  <c:v>0.90176412324770006</c:v>
                </c:pt>
                <c:pt idx="15">
                  <c:v>0.92557725884218067</c:v>
                </c:pt>
                <c:pt idx="16">
                  <c:v>0.87639834503764114</c:v>
                </c:pt>
                <c:pt idx="17">
                  <c:v>0.70997409287896229</c:v>
                </c:pt>
                <c:pt idx="18">
                  <c:v>0.77913807513957423</c:v>
                </c:pt>
                <c:pt idx="19">
                  <c:v>0.73221079056873717</c:v>
                </c:pt>
                <c:pt idx="20">
                  <c:v>0.70144943054898712</c:v>
                </c:pt>
                <c:pt idx="21">
                  <c:v>0.6378000065437045</c:v>
                </c:pt>
                <c:pt idx="22">
                  <c:v>0.62317780137477286</c:v>
                </c:pt>
                <c:pt idx="23">
                  <c:v>0.47708662377565803</c:v>
                </c:pt>
                <c:pt idx="24">
                  <c:v>0.42026942216114765</c:v>
                </c:pt>
                <c:pt idx="25">
                  <c:v>0.57840993929226858</c:v>
                </c:pt>
                <c:pt idx="26">
                  <c:v>0.56564674108643342</c:v>
                </c:pt>
                <c:pt idx="27">
                  <c:v>0.57217259912968732</c:v>
                </c:pt>
                <c:pt idx="28">
                  <c:v>0.56957891261477511</c:v>
                </c:pt>
                <c:pt idx="29">
                  <c:v>0.5649120615346177</c:v>
                </c:pt>
                <c:pt idx="30">
                  <c:v>0.47252982590771592</c:v>
                </c:pt>
                <c:pt idx="31">
                  <c:v>0.40347887127046023</c:v>
                </c:pt>
                <c:pt idx="32">
                  <c:v>0.52380272515548731</c:v>
                </c:pt>
                <c:pt idx="33">
                  <c:v>0.5092162129202471</c:v>
                </c:pt>
                <c:pt idx="34">
                  <c:v>0.50458505477378113</c:v>
                </c:pt>
                <c:pt idx="35">
                  <c:v>0.49067968268981949</c:v>
                </c:pt>
                <c:pt idx="36">
                  <c:v>0.49801458056341297</c:v>
                </c:pt>
                <c:pt idx="37">
                  <c:v>0.44653347253577474</c:v>
                </c:pt>
                <c:pt idx="38">
                  <c:v>0.3760191076171695</c:v>
                </c:pt>
                <c:pt idx="39">
                  <c:v>0.48819604938712258</c:v>
                </c:pt>
                <c:pt idx="40">
                  <c:v>0.47852921317902086</c:v>
                </c:pt>
                <c:pt idx="41">
                  <c:v>0.4952037620352111</c:v>
                </c:pt>
                <c:pt idx="42">
                  <c:v>0.50866892127031149</c:v>
                </c:pt>
                <c:pt idx="43">
                  <c:v>0.51742261325814021</c:v>
                </c:pt>
                <c:pt idx="44">
                  <c:v>0.4466643466259767</c:v>
                </c:pt>
                <c:pt idx="45">
                  <c:v>0.39917489834949926</c:v>
                </c:pt>
                <c:pt idx="46">
                  <c:v>0.52802341456450164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9-4066-902B-26011730E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4364696"/>
        <c:axId val="474365680"/>
      </c:barChart>
      <c:dateAx>
        <c:axId val="474364696"/>
        <c:scaling>
          <c:orientation val="minMax"/>
        </c:scaling>
        <c:delete val="0"/>
        <c:axPos val="b"/>
        <c:numFmt formatCode="[$-410]d\-mm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4365680"/>
        <c:crosses val="autoZero"/>
        <c:auto val="1"/>
        <c:lblOffset val="100"/>
        <c:baseTimeUnit val="days"/>
      </c:dateAx>
      <c:valAx>
        <c:axId val="47436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436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185737</xdr:rowOff>
    </xdr:from>
    <xdr:to>
      <xdr:col>25</xdr:col>
      <xdr:colOff>19050</xdr:colOff>
      <xdr:row>49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BEBD83B-6B90-4F71-81AC-5A8165DB01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25</xdr:col>
      <xdr:colOff>9524</xdr:colOff>
      <xdr:row>50</xdr:row>
      <xdr:rowOff>71438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6F218DF-5E8D-43DE-984A-5DD1FE3784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11804-8281-40F1-BE5B-51C8E2CC6659}">
  <dimension ref="A1:E48"/>
  <sheetViews>
    <sheetView topLeftCell="A31" workbookViewId="0">
      <selection activeCell="F58" sqref="F58"/>
    </sheetView>
  </sheetViews>
  <sheetFormatPr defaultRowHeight="15" x14ac:dyDescent="0.25"/>
  <sheetData>
    <row r="1" spans="1:5" ht="15.75" thickBot="1" x14ac:dyDescent="0.3"/>
    <row r="2" spans="1:5" ht="15.75" x14ac:dyDescent="0.25">
      <c r="A2" s="2">
        <v>43881</v>
      </c>
      <c r="B2" s="1">
        <v>122677</v>
      </c>
      <c r="C2" s="1">
        <v>224859</v>
      </c>
      <c r="D2" s="3">
        <f>SUM(B2:C2)</f>
        <v>347536</v>
      </c>
      <c r="E2" s="4">
        <v>1</v>
      </c>
    </row>
    <row r="3" spans="1:5" ht="15.75" x14ac:dyDescent="0.25">
      <c r="A3" s="2">
        <f>A2+1</f>
        <v>43882</v>
      </c>
      <c r="B3" s="1">
        <v>121710</v>
      </c>
      <c r="C3" s="1">
        <v>232483</v>
      </c>
      <c r="D3" s="5">
        <f t="shared" ref="D3:D28" si="0">SUM(B3:C3)</f>
        <v>354193</v>
      </c>
      <c r="E3" s="6">
        <f>D3/$D$4</f>
        <v>1.053515605248051</v>
      </c>
    </row>
    <row r="4" spans="1:5" ht="15.75" x14ac:dyDescent="0.25">
      <c r="A4" s="2">
        <f t="shared" ref="A4:A48" si="1">A3+1</f>
        <v>43883</v>
      </c>
      <c r="B4" s="1">
        <v>116226</v>
      </c>
      <c r="C4" s="1">
        <v>219975</v>
      </c>
      <c r="D4" s="5">
        <f t="shared" si="0"/>
        <v>336201</v>
      </c>
      <c r="E4" s="6">
        <f t="shared" ref="E4:E28" si="2">D4/$D$4</f>
        <v>1</v>
      </c>
    </row>
    <row r="5" spans="1:5" ht="15.75" x14ac:dyDescent="0.25">
      <c r="A5" s="2">
        <f t="shared" si="1"/>
        <v>43884</v>
      </c>
      <c r="B5" s="1">
        <v>97122</v>
      </c>
      <c r="C5" s="1">
        <v>182636</v>
      </c>
      <c r="D5" s="5">
        <f t="shared" si="0"/>
        <v>279758</v>
      </c>
      <c r="E5" s="6">
        <f t="shared" si="2"/>
        <v>0.83211531197111255</v>
      </c>
    </row>
    <row r="6" spans="1:5" ht="15.75" x14ac:dyDescent="0.25">
      <c r="A6" s="2">
        <f t="shared" si="1"/>
        <v>43885</v>
      </c>
      <c r="B6" s="1">
        <v>107411</v>
      </c>
      <c r="C6" s="1">
        <v>200192</v>
      </c>
      <c r="D6" s="5">
        <f t="shared" si="0"/>
        <v>307603</v>
      </c>
      <c r="E6" s="6">
        <f t="shared" si="2"/>
        <v>0.91493779019098698</v>
      </c>
    </row>
    <row r="7" spans="1:5" ht="15.75" x14ac:dyDescent="0.25">
      <c r="A7" s="2">
        <f t="shared" si="1"/>
        <v>43886</v>
      </c>
      <c r="B7" s="1">
        <v>104942</v>
      </c>
      <c r="C7" s="1">
        <v>198784</v>
      </c>
      <c r="D7" s="5">
        <f t="shared" si="0"/>
        <v>303726</v>
      </c>
      <c r="E7" s="6">
        <f t="shared" si="2"/>
        <v>0.90340599819750689</v>
      </c>
    </row>
    <row r="8" spans="1:5" ht="15.75" x14ac:dyDescent="0.25">
      <c r="A8" s="2">
        <f t="shared" si="1"/>
        <v>43887</v>
      </c>
      <c r="B8" s="1">
        <v>102011</v>
      </c>
      <c r="C8" s="1">
        <v>198022</v>
      </c>
      <c r="D8" s="5">
        <f t="shared" si="0"/>
        <v>300033</v>
      </c>
      <c r="E8" s="6">
        <f t="shared" si="2"/>
        <v>0.89242149785396241</v>
      </c>
    </row>
    <row r="9" spans="1:5" ht="15.75" x14ac:dyDescent="0.25">
      <c r="A9" s="2">
        <f t="shared" si="1"/>
        <v>43888</v>
      </c>
      <c r="B9" s="1">
        <v>108137</v>
      </c>
      <c r="C9" s="1">
        <v>201257</v>
      </c>
      <c r="D9" s="5">
        <f t="shared" si="0"/>
        <v>309394</v>
      </c>
      <c r="E9" s="6">
        <f t="shared" si="2"/>
        <v>0.92026496054443618</v>
      </c>
    </row>
    <row r="10" spans="1:5" ht="15.75" x14ac:dyDescent="0.25">
      <c r="A10" s="2">
        <f t="shared" si="1"/>
        <v>43889</v>
      </c>
      <c r="B10" s="1">
        <v>111592</v>
      </c>
      <c r="C10" s="1">
        <v>207639</v>
      </c>
      <c r="D10" s="5">
        <f t="shared" si="0"/>
        <v>319231</v>
      </c>
      <c r="E10" s="6">
        <f t="shared" si="2"/>
        <v>0.9495242429380043</v>
      </c>
    </row>
    <row r="11" spans="1:5" ht="15.75" x14ac:dyDescent="0.25">
      <c r="A11" s="2">
        <f t="shared" si="1"/>
        <v>43890</v>
      </c>
      <c r="B11" s="1">
        <v>97021</v>
      </c>
      <c r="C11" s="1">
        <v>187235</v>
      </c>
      <c r="D11" s="5">
        <f t="shared" si="0"/>
        <v>284256</v>
      </c>
      <c r="E11" s="6">
        <f t="shared" si="2"/>
        <v>0.84549421328312524</v>
      </c>
    </row>
    <row r="12" spans="1:5" ht="15.75" x14ac:dyDescent="0.25">
      <c r="A12" s="2">
        <f t="shared" si="1"/>
        <v>43891</v>
      </c>
      <c r="B12" s="1">
        <v>83239</v>
      </c>
      <c r="C12" s="1">
        <v>156002</v>
      </c>
      <c r="D12" s="5">
        <f t="shared" si="0"/>
        <v>239241</v>
      </c>
      <c r="E12" s="6">
        <f t="shared" si="2"/>
        <v>0.7116010957730643</v>
      </c>
    </row>
    <row r="13" spans="1:5" ht="15.75" x14ac:dyDescent="0.25">
      <c r="A13" s="2">
        <f t="shared" si="1"/>
        <v>43892</v>
      </c>
      <c r="B13" s="1">
        <v>97556</v>
      </c>
      <c r="C13" s="1">
        <v>186796</v>
      </c>
      <c r="D13" s="5">
        <f t="shared" si="0"/>
        <v>284352</v>
      </c>
      <c r="E13" s="6">
        <f t="shared" si="2"/>
        <v>0.84577975675265693</v>
      </c>
    </row>
    <row r="14" spans="1:5" ht="15.75" x14ac:dyDescent="0.25">
      <c r="A14" s="2">
        <f t="shared" si="1"/>
        <v>43893</v>
      </c>
      <c r="B14" s="1">
        <v>107175</v>
      </c>
      <c r="C14" s="1">
        <v>200641</v>
      </c>
      <c r="D14" s="5">
        <f t="shared" si="0"/>
        <v>307816</v>
      </c>
      <c r="E14" s="6">
        <f t="shared" si="2"/>
        <v>0.91557133976401017</v>
      </c>
    </row>
    <row r="15" spans="1:5" ht="15.75" x14ac:dyDescent="0.25">
      <c r="A15" s="2">
        <f t="shared" si="1"/>
        <v>43894</v>
      </c>
      <c r="B15" s="1">
        <v>109235</v>
      </c>
      <c r="C15" s="1">
        <v>210319</v>
      </c>
      <c r="D15" s="5">
        <f t="shared" si="0"/>
        <v>319554</v>
      </c>
      <c r="E15" s="6">
        <f t="shared" si="2"/>
        <v>0.95048497773653262</v>
      </c>
    </row>
    <row r="16" spans="1:5" ht="15.75" x14ac:dyDescent="0.25">
      <c r="A16" s="2">
        <f t="shared" si="1"/>
        <v>43895</v>
      </c>
      <c r="B16" s="1">
        <v>105579</v>
      </c>
      <c r="C16" s="1">
        <v>197595</v>
      </c>
      <c r="D16" s="5">
        <f t="shared" si="0"/>
        <v>303174</v>
      </c>
      <c r="E16" s="6">
        <f t="shared" si="2"/>
        <v>0.90176412324770006</v>
      </c>
    </row>
    <row r="17" spans="1:5" ht="15.75" x14ac:dyDescent="0.25">
      <c r="A17" s="2">
        <f t="shared" si="1"/>
        <v>43896</v>
      </c>
      <c r="B17" s="1">
        <v>106397</v>
      </c>
      <c r="C17" s="1">
        <v>204783</v>
      </c>
      <c r="D17" s="5">
        <f t="shared" si="0"/>
        <v>311180</v>
      </c>
      <c r="E17" s="6">
        <f t="shared" si="2"/>
        <v>0.92557725884218067</v>
      </c>
    </row>
    <row r="18" spans="1:5" ht="15.75" x14ac:dyDescent="0.25">
      <c r="A18" s="2">
        <f t="shared" si="1"/>
        <v>43897</v>
      </c>
      <c r="B18" s="1">
        <v>98391</v>
      </c>
      <c r="C18" s="1">
        <v>196255</v>
      </c>
      <c r="D18" s="5">
        <f t="shared" si="0"/>
        <v>294646</v>
      </c>
      <c r="E18" s="6">
        <f t="shared" si="2"/>
        <v>0.87639834503764114</v>
      </c>
    </row>
    <row r="19" spans="1:5" ht="15.75" x14ac:dyDescent="0.25">
      <c r="A19" s="2">
        <f t="shared" si="1"/>
        <v>43898</v>
      </c>
      <c r="B19" s="1">
        <v>81203</v>
      </c>
      <c r="C19" s="1">
        <v>157491</v>
      </c>
      <c r="D19" s="5">
        <f t="shared" si="0"/>
        <v>238694</v>
      </c>
      <c r="E19" s="6">
        <f t="shared" si="2"/>
        <v>0.70997409287896229</v>
      </c>
    </row>
    <row r="20" spans="1:5" ht="15.75" x14ac:dyDescent="0.25">
      <c r="A20" s="2">
        <f t="shared" si="1"/>
        <v>43899</v>
      </c>
      <c r="B20" s="1">
        <v>89490</v>
      </c>
      <c r="C20" s="1">
        <v>172457</v>
      </c>
      <c r="D20" s="5">
        <f t="shared" si="0"/>
        <v>261947</v>
      </c>
      <c r="E20" s="6">
        <f t="shared" si="2"/>
        <v>0.77913807513957423</v>
      </c>
    </row>
    <row r="21" spans="1:5" ht="15.75" x14ac:dyDescent="0.25">
      <c r="A21" s="2">
        <f t="shared" si="1"/>
        <v>43900</v>
      </c>
      <c r="B21" s="1">
        <v>85034</v>
      </c>
      <c r="C21" s="1">
        <v>161136</v>
      </c>
      <c r="D21" s="5">
        <f t="shared" si="0"/>
        <v>246170</v>
      </c>
      <c r="E21" s="6">
        <f t="shared" si="2"/>
        <v>0.73221079056873717</v>
      </c>
    </row>
    <row r="22" spans="1:5" ht="15.75" x14ac:dyDescent="0.25">
      <c r="A22" s="2">
        <f t="shared" si="1"/>
        <v>43901</v>
      </c>
      <c r="B22" s="1">
        <v>80683</v>
      </c>
      <c r="C22" s="1">
        <v>155145</v>
      </c>
      <c r="D22" s="5">
        <f t="shared" si="0"/>
        <v>235828</v>
      </c>
      <c r="E22" s="6">
        <f t="shared" si="2"/>
        <v>0.70144943054898712</v>
      </c>
    </row>
    <row r="23" spans="1:5" ht="15.75" x14ac:dyDescent="0.25">
      <c r="A23" s="2">
        <f t="shared" si="1"/>
        <v>43902</v>
      </c>
      <c r="B23" s="1">
        <v>73349</v>
      </c>
      <c r="C23" s="1">
        <v>141080</v>
      </c>
      <c r="D23" s="5">
        <f t="shared" si="0"/>
        <v>214429</v>
      </c>
      <c r="E23" s="6">
        <f t="shared" si="2"/>
        <v>0.6378000065437045</v>
      </c>
    </row>
    <row r="24" spans="1:5" ht="15.75" x14ac:dyDescent="0.25">
      <c r="A24" s="2">
        <f t="shared" si="1"/>
        <v>43903</v>
      </c>
      <c r="B24" s="1">
        <v>71487</v>
      </c>
      <c r="C24" s="1">
        <v>138026</v>
      </c>
      <c r="D24" s="5">
        <f t="shared" si="0"/>
        <v>209513</v>
      </c>
      <c r="E24" s="6">
        <f t="shared" si="2"/>
        <v>0.62317780137477286</v>
      </c>
    </row>
    <row r="25" spans="1:5" ht="15.75" x14ac:dyDescent="0.25">
      <c r="A25" s="2">
        <f t="shared" si="1"/>
        <v>43904</v>
      </c>
      <c r="B25" s="1">
        <v>51735</v>
      </c>
      <c r="C25" s="1">
        <v>108662</v>
      </c>
      <c r="D25" s="5">
        <f t="shared" si="0"/>
        <v>160397</v>
      </c>
      <c r="E25" s="6">
        <f t="shared" si="2"/>
        <v>0.47708662377565803</v>
      </c>
    </row>
    <row r="26" spans="1:5" ht="15.75" x14ac:dyDescent="0.25">
      <c r="A26" s="2">
        <f t="shared" si="1"/>
        <v>43905</v>
      </c>
      <c r="B26" s="1">
        <v>46252</v>
      </c>
      <c r="C26" s="1">
        <v>95043</v>
      </c>
      <c r="D26" s="5">
        <f t="shared" si="0"/>
        <v>141295</v>
      </c>
      <c r="E26" s="6">
        <f t="shared" si="2"/>
        <v>0.42026942216114765</v>
      </c>
    </row>
    <row r="27" spans="1:5" ht="15.75" x14ac:dyDescent="0.25">
      <c r="A27" s="2">
        <f t="shared" si="1"/>
        <v>43906</v>
      </c>
      <c r="B27" s="1">
        <v>64605</v>
      </c>
      <c r="C27" s="1">
        <v>129857</v>
      </c>
      <c r="D27" s="5">
        <f t="shared" si="0"/>
        <v>194462</v>
      </c>
      <c r="E27" s="6">
        <f t="shared" si="2"/>
        <v>0.57840993929226858</v>
      </c>
    </row>
    <row r="28" spans="1:5" ht="15.75" x14ac:dyDescent="0.25">
      <c r="A28" s="2">
        <f t="shared" si="1"/>
        <v>43907</v>
      </c>
      <c r="B28" s="1">
        <v>64928</v>
      </c>
      <c r="C28" s="1">
        <v>125243</v>
      </c>
      <c r="D28" s="5">
        <f t="shared" si="0"/>
        <v>190171</v>
      </c>
      <c r="E28" s="6">
        <f t="shared" si="2"/>
        <v>0.56564674108643342</v>
      </c>
    </row>
    <row r="29" spans="1:5" ht="15.75" x14ac:dyDescent="0.25">
      <c r="A29" s="2">
        <f t="shared" si="1"/>
        <v>43908</v>
      </c>
      <c r="B29" s="1">
        <v>63148</v>
      </c>
      <c r="C29" s="1">
        <v>129217</v>
      </c>
      <c r="D29" s="5">
        <f t="shared" ref="D29:D34" si="3">SUM(B29:C29)</f>
        <v>192365</v>
      </c>
      <c r="E29" s="6">
        <f t="shared" ref="E29:E34" si="4">D29/$D$4</f>
        <v>0.57217259912968732</v>
      </c>
    </row>
    <row r="30" spans="1:5" ht="15.75" x14ac:dyDescent="0.25">
      <c r="A30" s="2">
        <f t="shared" si="1"/>
        <v>43909</v>
      </c>
      <c r="B30" s="1">
        <v>63758</v>
      </c>
      <c r="C30" s="1">
        <v>127735</v>
      </c>
      <c r="D30" s="5">
        <f t="shared" si="3"/>
        <v>191493</v>
      </c>
      <c r="E30" s="6">
        <f t="shared" si="4"/>
        <v>0.56957891261477511</v>
      </c>
    </row>
    <row r="31" spans="1:5" ht="15.75" x14ac:dyDescent="0.25">
      <c r="A31" s="2">
        <f t="shared" si="1"/>
        <v>43910</v>
      </c>
      <c r="B31" s="1">
        <v>63003</v>
      </c>
      <c r="C31" s="1">
        <v>126921</v>
      </c>
      <c r="D31" s="5">
        <f t="shared" si="3"/>
        <v>189924</v>
      </c>
      <c r="E31" s="6">
        <f t="shared" si="4"/>
        <v>0.5649120615346177</v>
      </c>
    </row>
    <row r="32" spans="1:5" ht="15.75" x14ac:dyDescent="0.25">
      <c r="A32" s="2">
        <f t="shared" si="1"/>
        <v>43911</v>
      </c>
      <c r="B32" s="1">
        <v>52654</v>
      </c>
      <c r="C32" s="1">
        <v>106211</v>
      </c>
      <c r="D32" s="5">
        <f t="shared" si="3"/>
        <v>158865</v>
      </c>
      <c r="E32" s="6">
        <f t="shared" si="4"/>
        <v>0.47252982590771592</v>
      </c>
    </row>
    <row r="33" spans="1:5" ht="15.75" x14ac:dyDescent="0.25">
      <c r="A33" s="2">
        <f t="shared" si="1"/>
        <v>43912</v>
      </c>
      <c r="B33" s="1">
        <v>44925</v>
      </c>
      <c r="C33" s="1">
        <v>90725</v>
      </c>
      <c r="D33" s="5">
        <f t="shared" si="3"/>
        <v>135650</v>
      </c>
      <c r="E33" s="6">
        <f t="shared" si="4"/>
        <v>0.40347887127046023</v>
      </c>
    </row>
    <row r="34" spans="1:5" ht="15.75" x14ac:dyDescent="0.25">
      <c r="A34" s="2">
        <f t="shared" si="1"/>
        <v>43913</v>
      </c>
      <c r="B34" s="1">
        <v>56888</v>
      </c>
      <c r="C34" s="1">
        <v>119215</v>
      </c>
      <c r="D34" s="5">
        <f t="shared" si="3"/>
        <v>176103</v>
      </c>
      <c r="E34" s="6">
        <f t="shared" si="4"/>
        <v>0.52380272515548731</v>
      </c>
    </row>
    <row r="35" spans="1:5" ht="15.75" x14ac:dyDescent="0.25">
      <c r="A35" s="2">
        <f t="shared" si="1"/>
        <v>43914</v>
      </c>
      <c r="B35" s="1">
        <v>56233</v>
      </c>
      <c r="C35" s="1">
        <v>114966</v>
      </c>
      <c r="D35" s="5">
        <f t="shared" ref="D35:D40" si="5">SUM(B35:C35)</f>
        <v>171199</v>
      </c>
      <c r="E35" s="6">
        <f t="shared" ref="E35:E40" si="6">D35/$D$4</f>
        <v>0.5092162129202471</v>
      </c>
    </row>
    <row r="36" spans="1:5" ht="15.75" x14ac:dyDescent="0.25">
      <c r="A36" s="2">
        <f t="shared" si="1"/>
        <v>43915</v>
      </c>
      <c r="B36" s="1">
        <v>56637</v>
      </c>
      <c r="C36" s="1">
        <v>113005</v>
      </c>
      <c r="D36" s="5">
        <f t="shared" si="5"/>
        <v>169642</v>
      </c>
      <c r="E36" s="6">
        <f t="shared" si="6"/>
        <v>0.50458505477378113</v>
      </c>
    </row>
    <row r="37" spans="1:5" ht="15.75" x14ac:dyDescent="0.25">
      <c r="A37" s="2">
        <f t="shared" si="1"/>
        <v>43916</v>
      </c>
      <c r="B37" s="1">
        <v>55372</v>
      </c>
      <c r="C37" s="1">
        <v>109595</v>
      </c>
      <c r="D37" s="5">
        <f t="shared" si="5"/>
        <v>164967</v>
      </c>
      <c r="E37" s="6">
        <f t="shared" si="6"/>
        <v>0.49067968268981949</v>
      </c>
    </row>
    <row r="38" spans="1:5" ht="15.75" x14ac:dyDescent="0.25">
      <c r="A38" s="2">
        <f t="shared" si="1"/>
        <v>43917</v>
      </c>
      <c r="B38" s="1">
        <v>55319</v>
      </c>
      <c r="C38" s="1">
        <v>112114</v>
      </c>
      <c r="D38" s="5">
        <f t="shared" si="5"/>
        <v>167433</v>
      </c>
      <c r="E38" s="6">
        <f t="shared" si="6"/>
        <v>0.49801458056341297</v>
      </c>
    </row>
    <row r="39" spans="1:5" ht="15.75" x14ac:dyDescent="0.25">
      <c r="A39" s="2">
        <f t="shared" si="1"/>
        <v>43918</v>
      </c>
      <c r="B39" s="1">
        <v>50076</v>
      </c>
      <c r="C39" s="1">
        <v>100049</v>
      </c>
      <c r="D39" s="5">
        <f t="shared" si="5"/>
        <v>150125</v>
      </c>
      <c r="E39" s="6">
        <f t="shared" si="6"/>
        <v>0.44653347253577474</v>
      </c>
    </row>
    <row r="40" spans="1:5" ht="15.75" x14ac:dyDescent="0.25">
      <c r="A40" s="2">
        <f t="shared" si="1"/>
        <v>43919</v>
      </c>
      <c r="B40" s="1">
        <v>41018</v>
      </c>
      <c r="C40" s="1">
        <v>85400</v>
      </c>
      <c r="D40" s="5">
        <f t="shared" si="5"/>
        <v>126418</v>
      </c>
      <c r="E40" s="6">
        <f t="shared" si="6"/>
        <v>0.3760191076171695</v>
      </c>
    </row>
    <row r="41" spans="1:5" ht="15.75" x14ac:dyDescent="0.25">
      <c r="A41" s="2">
        <f t="shared" si="1"/>
        <v>43920</v>
      </c>
      <c r="B41" s="1">
        <v>52456</v>
      </c>
      <c r="C41" s="1">
        <v>111676</v>
      </c>
      <c r="D41" s="5">
        <f t="shared" ref="D41:D48" si="7">SUM(B41:C41)</f>
        <v>164132</v>
      </c>
      <c r="E41" s="6">
        <f t="shared" ref="E41:E48" si="8">D41/$D$4</f>
        <v>0.48819604938712258</v>
      </c>
    </row>
    <row r="42" spans="1:5" ht="15.75" x14ac:dyDescent="0.25">
      <c r="A42" s="2">
        <f t="shared" si="1"/>
        <v>43921</v>
      </c>
      <c r="B42" s="1">
        <v>49036</v>
      </c>
      <c r="C42" s="1">
        <v>111846</v>
      </c>
      <c r="D42" s="5">
        <f t="shared" si="7"/>
        <v>160882</v>
      </c>
      <c r="E42" s="6">
        <f t="shared" si="8"/>
        <v>0.47852921317902086</v>
      </c>
    </row>
    <row r="43" spans="1:5" ht="15.75" x14ac:dyDescent="0.25">
      <c r="A43" s="2">
        <f t="shared" si="1"/>
        <v>43922</v>
      </c>
      <c r="B43" s="1">
        <v>52984</v>
      </c>
      <c r="C43" s="1">
        <v>113504</v>
      </c>
      <c r="D43" s="5">
        <f t="shared" si="7"/>
        <v>166488</v>
      </c>
      <c r="E43" s="6">
        <f t="shared" si="8"/>
        <v>0.4952037620352111</v>
      </c>
    </row>
    <row r="44" spans="1:5" ht="15.75" x14ac:dyDescent="0.25">
      <c r="A44" s="2">
        <f t="shared" si="1"/>
        <v>43923</v>
      </c>
      <c r="B44" s="1">
        <v>56033</v>
      </c>
      <c r="C44" s="1">
        <v>114982</v>
      </c>
      <c r="D44" s="5">
        <f t="shared" si="7"/>
        <v>171015</v>
      </c>
      <c r="E44" s="6">
        <f t="shared" si="8"/>
        <v>0.50866892127031149</v>
      </c>
    </row>
    <row r="45" spans="1:5" ht="15.75" x14ac:dyDescent="0.25">
      <c r="A45" s="2">
        <f t="shared" si="1"/>
        <v>43924</v>
      </c>
      <c r="B45" s="1">
        <v>58171</v>
      </c>
      <c r="C45" s="1">
        <v>115787</v>
      </c>
      <c r="D45" s="5">
        <f t="shared" si="7"/>
        <v>173958</v>
      </c>
      <c r="E45" s="6">
        <f t="shared" si="8"/>
        <v>0.51742261325814021</v>
      </c>
    </row>
    <row r="46" spans="1:5" ht="15.75" x14ac:dyDescent="0.25">
      <c r="A46" s="2">
        <f t="shared" si="1"/>
        <v>43925</v>
      </c>
      <c r="B46" s="1">
        <v>49680</v>
      </c>
      <c r="C46" s="1">
        <v>100489</v>
      </c>
      <c r="D46" s="5">
        <f t="shared" si="7"/>
        <v>150169</v>
      </c>
      <c r="E46" s="6">
        <f t="shared" si="8"/>
        <v>0.4466643466259767</v>
      </c>
    </row>
    <row r="47" spans="1:5" ht="15.75" x14ac:dyDescent="0.25">
      <c r="A47" s="2">
        <f t="shared" si="1"/>
        <v>43926</v>
      </c>
      <c r="B47" s="1">
        <v>45376</v>
      </c>
      <c r="C47" s="1">
        <v>88827</v>
      </c>
      <c r="D47" s="5">
        <f t="shared" si="7"/>
        <v>134203</v>
      </c>
      <c r="E47" s="6">
        <f t="shared" si="8"/>
        <v>0.39917489834949926</v>
      </c>
    </row>
    <row r="48" spans="1:5" ht="16.5" thickBot="1" x14ac:dyDescent="0.3">
      <c r="A48" s="2">
        <f t="shared" si="1"/>
        <v>43927</v>
      </c>
      <c r="B48" s="1">
        <v>59146</v>
      </c>
      <c r="C48" s="1">
        <v>118376</v>
      </c>
      <c r="D48" s="7">
        <f t="shared" si="7"/>
        <v>177522</v>
      </c>
      <c r="E48" s="8">
        <f t="shared" si="8"/>
        <v>0.52802341456450164</v>
      </c>
    </row>
  </sheetData>
  <pageMargins left="0.7" right="0.7" top="0.75" bottom="0.75" header="0.3" footer="0.3"/>
  <ignoredErrors>
    <ignoredError sqref="D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8D709-FD85-48A8-83A0-B1A7A82DB96B}">
  <dimension ref="A3:B49"/>
  <sheetViews>
    <sheetView tabSelected="1" workbookViewId="0">
      <selection activeCell="C32" sqref="C32"/>
    </sheetView>
  </sheetViews>
  <sheetFormatPr defaultRowHeight="15" x14ac:dyDescent="0.25"/>
  <sheetData>
    <row r="3" spans="1:2" ht="15.75" x14ac:dyDescent="0.25">
      <c r="A3" s="9">
        <v>43881</v>
      </c>
      <c r="B3" s="10">
        <f>ORIGINE!E2</f>
        <v>1</v>
      </c>
    </row>
    <row r="4" spans="1:2" ht="15.75" x14ac:dyDescent="0.25">
      <c r="A4" s="9">
        <f>A3+1</f>
        <v>43882</v>
      </c>
      <c r="B4" s="10">
        <f>ORIGINE!E3</f>
        <v>1.053515605248051</v>
      </c>
    </row>
    <row r="5" spans="1:2" ht="15.75" x14ac:dyDescent="0.25">
      <c r="A5" s="9">
        <f t="shared" ref="A5:A49" si="0">A4+1</f>
        <v>43883</v>
      </c>
      <c r="B5" s="10">
        <f>ORIGINE!E4</f>
        <v>1</v>
      </c>
    </row>
    <row r="6" spans="1:2" ht="15.75" x14ac:dyDescent="0.25">
      <c r="A6" s="9">
        <f t="shared" si="0"/>
        <v>43884</v>
      </c>
      <c r="B6" s="10">
        <f>ORIGINE!E5</f>
        <v>0.83211531197111255</v>
      </c>
    </row>
    <row r="7" spans="1:2" ht="15.75" x14ac:dyDescent="0.25">
      <c r="A7" s="9">
        <f t="shared" si="0"/>
        <v>43885</v>
      </c>
      <c r="B7" s="10">
        <f>ORIGINE!E6</f>
        <v>0.91493779019098698</v>
      </c>
    </row>
    <row r="8" spans="1:2" ht="15.75" x14ac:dyDescent="0.25">
      <c r="A8" s="9">
        <f t="shared" si="0"/>
        <v>43886</v>
      </c>
      <c r="B8" s="10">
        <f>ORIGINE!E7</f>
        <v>0.90340599819750689</v>
      </c>
    </row>
    <row r="9" spans="1:2" ht="15.75" x14ac:dyDescent="0.25">
      <c r="A9" s="9">
        <f t="shared" si="0"/>
        <v>43887</v>
      </c>
      <c r="B9" s="10">
        <f>ORIGINE!E8</f>
        <v>0.89242149785396241</v>
      </c>
    </row>
    <row r="10" spans="1:2" ht="15.75" x14ac:dyDescent="0.25">
      <c r="A10" s="9">
        <f t="shared" si="0"/>
        <v>43888</v>
      </c>
      <c r="B10" s="10">
        <f>ORIGINE!E9</f>
        <v>0.92026496054443618</v>
      </c>
    </row>
    <row r="11" spans="1:2" ht="15.75" x14ac:dyDescent="0.25">
      <c r="A11" s="9">
        <f t="shared" si="0"/>
        <v>43889</v>
      </c>
      <c r="B11" s="10">
        <f>ORIGINE!E10</f>
        <v>0.9495242429380043</v>
      </c>
    </row>
    <row r="12" spans="1:2" ht="15.75" x14ac:dyDescent="0.25">
      <c r="A12" s="9">
        <f t="shared" si="0"/>
        <v>43890</v>
      </c>
      <c r="B12" s="10">
        <f>ORIGINE!E11</f>
        <v>0.84549421328312524</v>
      </c>
    </row>
    <row r="13" spans="1:2" ht="15.75" x14ac:dyDescent="0.25">
      <c r="A13" s="9">
        <f t="shared" si="0"/>
        <v>43891</v>
      </c>
      <c r="B13" s="10">
        <f>ORIGINE!E12</f>
        <v>0.7116010957730643</v>
      </c>
    </row>
    <row r="14" spans="1:2" ht="15.75" x14ac:dyDescent="0.25">
      <c r="A14" s="9">
        <f t="shared" si="0"/>
        <v>43892</v>
      </c>
      <c r="B14" s="10">
        <f>ORIGINE!E13</f>
        <v>0.84577975675265693</v>
      </c>
    </row>
    <row r="15" spans="1:2" ht="15.75" x14ac:dyDescent="0.25">
      <c r="A15" s="9">
        <f t="shared" si="0"/>
        <v>43893</v>
      </c>
      <c r="B15" s="10">
        <f>ORIGINE!E14</f>
        <v>0.91557133976401017</v>
      </c>
    </row>
    <row r="16" spans="1:2" ht="15.75" x14ac:dyDescent="0.25">
      <c r="A16" s="9">
        <f t="shared" si="0"/>
        <v>43894</v>
      </c>
      <c r="B16" s="10">
        <f>ORIGINE!E15</f>
        <v>0.95048497773653262</v>
      </c>
    </row>
    <row r="17" spans="1:2" ht="15.75" x14ac:dyDescent="0.25">
      <c r="A17" s="9">
        <f t="shared" si="0"/>
        <v>43895</v>
      </c>
      <c r="B17" s="10">
        <f>ORIGINE!E16</f>
        <v>0.90176412324770006</v>
      </c>
    </row>
    <row r="18" spans="1:2" ht="15.75" x14ac:dyDescent="0.25">
      <c r="A18" s="9">
        <f t="shared" si="0"/>
        <v>43896</v>
      </c>
      <c r="B18" s="10">
        <f>ORIGINE!E17</f>
        <v>0.92557725884218067</v>
      </c>
    </row>
    <row r="19" spans="1:2" ht="15.75" x14ac:dyDescent="0.25">
      <c r="A19" s="9">
        <f t="shared" si="0"/>
        <v>43897</v>
      </c>
      <c r="B19" s="10">
        <f>ORIGINE!E18</f>
        <v>0.87639834503764114</v>
      </c>
    </row>
    <row r="20" spans="1:2" ht="15.75" x14ac:dyDescent="0.25">
      <c r="A20" s="9">
        <f t="shared" si="0"/>
        <v>43898</v>
      </c>
      <c r="B20" s="10">
        <f>ORIGINE!E19</f>
        <v>0.70997409287896229</v>
      </c>
    </row>
    <row r="21" spans="1:2" ht="15.75" x14ac:dyDescent="0.25">
      <c r="A21" s="9">
        <f t="shared" si="0"/>
        <v>43899</v>
      </c>
      <c r="B21" s="10">
        <f>ORIGINE!E20</f>
        <v>0.77913807513957423</v>
      </c>
    </row>
    <row r="22" spans="1:2" ht="15.75" x14ac:dyDescent="0.25">
      <c r="A22" s="9">
        <f t="shared" si="0"/>
        <v>43900</v>
      </c>
      <c r="B22" s="10">
        <f>ORIGINE!E21</f>
        <v>0.73221079056873717</v>
      </c>
    </row>
    <row r="23" spans="1:2" ht="15.75" x14ac:dyDescent="0.25">
      <c r="A23" s="9">
        <f t="shared" si="0"/>
        <v>43901</v>
      </c>
      <c r="B23" s="10">
        <f>ORIGINE!E22</f>
        <v>0.70144943054898712</v>
      </c>
    </row>
    <row r="24" spans="1:2" ht="15.75" x14ac:dyDescent="0.25">
      <c r="A24" s="9">
        <f t="shared" si="0"/>
        <v>43902</v>
      </c>
      <c r="B24" s="10">
        <f>ORIGINE!E23</f>
        <v>0.6378000065437045</v>
      </c>
    </row>
    <row r="25" spans="1:2" ht="15.75" x14ac:dyDescent="0.25">
      <c r="A25" s="9">
        <f t="shared" si="0"/>
        <v>43903</v>
      </c>
      <c r="B25" s="10">
        <f>ORIGINE!E24</f>
        <v>0.62317780137477286</v>
      </c>
    </row>
    <row r="26" spans="1:2" ht="15.75" x14ac:dyDescent="0.25">
      <c r="A26" s="9">
        <f t="shared" si="0"/>
        <v>43904</v>
      </c>
      <c r="B26" s="10">
        <f>ORIGINE!E25</f>
        <v>0.47708662377565803</v>
      </c>
    </row>
    <row r="27" spans="1:2" ht="15.75" x14ac:dyDescent="0.25">
      <c r="A27" s="9">
        <f t="shared" si="0"/>
        <v>43905</v>
      </c>
      <c r="B27" s="10">
        <f>ORIGINE!E26</f>
        <v>0.42026942216114765</v>
      </c>
    </row>
    <row r="28" spans="1:2" ht="15.75" x14ac:dyDescent="0.25">
      <c r="A28" s="9">
        <f t="shared" si="0"/>
        <v>43906</v>
      </c>
      <c r="B28" s="10">
        <f>ORIGINE!E27</f>
        <v>0.57840993929226858</v>
      </c>
    </row>
    <row r="29" spans="1:2" ht="15.75" x14ac:dyDescent="0.25">
      <c r="A29" s="9">
        <f t="shared" si="0"/>
        <v>43907</v>
      </c>
      <c r="B29" s="10">
        <f>ORIGINE!E28</f>
        <v>0.56564674108643342</v>
      </c>
    </row>
    <row r="30" spans="1:2" ht="15.75" x14ac:dyDescent="0.25">
      <c r="A30" s="2">
        <f t="shared" si="0"/>
        <v>43908</v>
      </c>
      <c r="B30" s="10">
        <f>ORIGINE!E29</f>
        <v>0.57217259912968732</v>
      </c>
    </row>
    <row r="31" spans="1:2" ht="15.75" x14ac:dyDescent="0.25">
      <c r="A31" s="2">
        <f t="shared" si="0"/>
        <v>43909</v>
      </c>
      <c r="B31" s="10">
        <f>ORIGINE!E30</f>
        <v>0.56957891261477511</v>
      </c>
    </row>
    <row r="32" spans="1:2" ht="15.75" x14ac:dyDescent="0.25">
      <c r="A32" s="2">
        <f t="shared" si="0"/>
        <v>43910</v>
      </c>
      <c r="B32" s="10">
        <f>ORIGINE!E31</f>
        <v>0.5649120615346177</v>
      </c>
    </row>
    <row r="33" spans="1:2" ht="15.75" x14ac:dyDescent="0.25">
      <c r="A33" s="2">
        <f t="shared" si="0"/>
        <v>43911</v>
      </c>
      <c r="B33" s="10">
        <f>ORIGINE!E32</f>
        <v>0.47252982590771592</v>
      </c>
    </row>
    <row r="34" spans="1:2" ht="15.75" x14ac:dyDescent="0.25">
      <c r="A34" s="2">
        <f t="shared" si="0"/>
        <v>43912</v>
      </c>
      <c r="B34" s="10">
        <f>ORIGINE!E33</f>
        <v>0.40347887127046023</v>
      </c>
    </row>
    <row r="35" spans="1:2" ht="15.75" x14ac:dyDescent="0.25">
      <c r="A35" s="2">
        <f t="shared" si="0"/>
        <v>43913</v>
      </c>
      <c r="B35" s="10">
        <f>ORIGINE!E34</f>
        <v>0.52380272515548731</v>
      </c>
    </row>
    <row r="36" spans="1:2" ht="15.75" x14ac:dyDescent="0.25">
      <c r="A36" s="2">
        <f t="shared" si="0"/>
        <v>43914</v>
      </c>
      <c r="B36" s="10">
        <f>ORIGINE!E35</f>
        <v>0.5092162129202471</v>
      </c>
    </row>
    <row r="37" spans="1:2" ht="15.75" x14ac:dyDescent="0.25">
      <c r="A37" s="2">
        <f t="shared" si="0"/>
        <v>43915</v>
      </c>
      <c r="B37" s="10">
        <f>ORIGINE!E36</f>
        <v>0.50458505477378113</v>
      </c>
    </row>
    <row r="38" spans="1:2" ht="15.75" x14ac:dyDescent="0.25">
      <c r="A38" s="2">
        <f t="shared" si="0"/>
        <v>43916</v>
      </c>
      <c r="B38" s="10">
        <f>ORIGINE!E37</f>
        <v>0.49067968268981949</v>
      </c>
    </row>
    <row r="39" spans="1:2" ht="15.75" x14ac:dyDescent="0.25">
      <c r="A39" s="2">
        <f t="shared" si="0"/>
        <v>43917</v>
      </c>
      <c r="B39" s="10">
        <f>ORIGINE!E38</f>
        <v>0.49801458056341297</v>
      </c>
    </row>
    <row r="40" spans="1:2" ht="15.75" x14ac:dyDescent="0.25">
      <c r="A40" s="2">
        <f t="shared" si="0"/>
        <v>43918</v>
      </c>
      <c r="B40" s="10">
        <f>ORIGINE!E39</f>
        <v>0.44653347253577474</v>
      </c>
    </row>
    <row r="41" spans="1:2" ht="15.75" x14ac:dyDescent="0.25">
      <c r="A41" s="2">
        <f t="shared" si="0"/>
        <v>43919</v>
      </c>
      <c r="B41" s="10">
        <f>ORIGINE!E40</f>
        <v>0.3760191076171695</v>
      </c>
    </row>
    <row r="42" spans="1:2" ht="15.75" x14ac:dyDescent="0.25">
      <c r="A42" s="2">
        <f t="shared" si="0"/>
        <v>43920</v>
      </c>
      <c r="B42" s="10">
        <f>ORIGINE!E41</f>
        <v>0.48819604938712258</v>
      </c>
    </row>
    <row r="43" spans="1:2" ht="15.75" x14ac:dyDescent="0.25">
      <c r="A43" s="2">
        <f t="shared" si="0"/>
        <v>43921</v>
      </c>
      <c r="B43" s="10">
        <f>ORIGINE!E42</f>
        <v>0.47852921317902086</v>
      </c>
    </row>
    <row r="44" spans="1:2" ht="15.75" x14ac:dyDescent="0.25">
      <c r="A44" s="2">
        <f t="shared" si="0"/>
        <v>43922</v>
      </c>
      <c r="B44" s="10">
        <f>ORIGINE!E43</f>
        <v>0.4952037620352111</v>
      </c>
    </row>
    <row r="45" spans="1:2" ht="15.75" x14ac:dyDescent="0.25">
      <c r="A45" s="2">
        <f t="shared" si="0"/>
        <v>43923</v>
      </c>
      <c r="B45" s="10">
        <f>ORIGINE!E44</f>
        <v>0.50866892127031149</v>
      </c>
    </row>
    <row r="46" spans="1:2" ht="15.75" x14ac:dyDescent="0.25">
      <c r="A46" s="2">
        <f t="shared" si="0"/>
        <v>43924</v>
      </c>
      <c r="B46" s="10">
        <f>ORIGINE!E45</f>
        <v>0.51742261325814021</v>
      </c>
    </row>
    <row r="47" spans="1:2" ht="15.75" x14ac:dyDescent="0.25">
      <c r="A47" s="2">
        <f t="shared" si="0"/>
        <v>43925</v>
      </c>
      <c r="B47" s="10">
        <f>ORIGINE!E46</f>
        <v>0.4466643466259767</v>
      </c>
    </row>
    <row r="48" spans="1:2" ht="15.75" x14ac:dyDescent="0.25">
      <c r="A48" s="2">
        <f t="shared" si="0"/>
        <v>43926</v>
      </c>
      <c r="B48" s="10">
        <f>ORIGINE!E47</f>
        <v>0.39917489834949926</v>
      </c>
    </row>
    <row r="49" spans="1:2" ht="15.75" x14ac:dyDescent="0.25">
      <c r="A49" s="2">
        <f t="shared" si="0"/>
        <v>43927</v>
      </c>
      <c r="B49" s="10">
        <f>ORIGINE!E48</f>
        <v>0.52802341456450164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DE273-5263-47D6-ACE8-EF6A2DB30680}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ORIGINE</vt:lpstr>
      <vt:lpstr>DATI</vt:lpstr>
      <vt:lpstr>grafico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Carioti</dc:creator>
  <cp:lastModifiedBy>Teresa Carioti</cp:lastModifiedBy>
  <dcterms:created xsi:type="dcterms:W3CDTF">2020-03-20T15:02:04Z</dcterms:created>
  <dcterms:modified xsi:type="dcterms:W3CDTF">2020-04-07T13:06:47Z</dcterms:modified>
</cp:coreProperties>
</file>